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rdyston\ROLLING REASSESSMENT 2024+\2023 for 2024\Website\"/>
    </mc:Choice>
  </mc:AlternateContent>
  <xr:revisionPtr revIDLastSave="0" documentId="13_ncr:1_{744D259E-57B0-46B0-B83A-ED974871FE72}" xr6:coauthVersionLast="47" xr6:coauthVersionMax="47" xr10:uidLastSave="{00000000-0000-0000-0000-000000000000}"/>
  <bookViews>
    <workbookView xWindow="780" yWindow="780" windowWidth="27960" windowHeight="12780" xr2:uid="{00000000-000D-0000-FFFF-FFFF00000000}"/>
  </bookViews>
  <sheets>
    <sheet name="Hardys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F24" i="1" s="1"/>
  <c r="E23" i="1"/>
  <c r="E22" i="1"/>
  <c r="E17" i="1"/>
  <c r="F17" i="1"/>
  <c r="E11" i="1"/>
  <c r="H17" i="1"/>
  <c r="E24" i="1" l="1"/>
  <c r="H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<sst xmlns="http://schemas.openxmlformats.org/spreadsheetml/2006/main" count="40" uniqueCount="39">
  <si>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</si>
  <si>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</si>
  <si>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</si>
  <si>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</si>
  <si>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</si>
  <si>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</si>
  <si>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</si>
  <si>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</si>
  <si>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</si>
  <si>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</si>
  <si>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</si>
  <si>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</si>
  <si>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</si>
  <si>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</si>
  <si>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</si>
  <si>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</si>
  <si>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</si>
  <si>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</si>
  <si>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</si>
  <si>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</si>
  <si>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</si>
  <si>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</si>
  <si>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</si>
  <si>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</si>
  <si>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</si>
  <si>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</si>
  <si>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</si>
  <si>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</si>
  <si>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</si>
  <si>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</si>
  <si>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</si>
  <si>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</si>
  <si>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</si>
  <si>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</si>
  <si>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</si>
  <si>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r>
      <t>New Assessment</t>
    </r>
    <r>
      <rPr>
        <sz val="10"/>
        <rFont val="Arial"/>
        <family val="2"/>
      </rPr>
      <t xml:space="preserve"> - FMV from ASI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</si>
  <si>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</si>
  <si>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</si>
  <si>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>HARDYSTON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</si>
</sst>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236100</v>
      </c>
      <c r="F14" s="25">
        <v>210400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35</v>
      </c>
      <c r="C15" s="24"/>
      <c r="E15" s="25">
        <v>362400</v>
      </c>
      <c r="F15" s="25">
        <v>343100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34</v>
      </c>
      <c r="C17" s="27"/>
      <c r="E17" s="28">
        <f>E15/E14</f>
        <v>1.5349428208386278</v>
      </c>
      <c r="F17" s="28">
        <f>F15/F14</f>
        <v>1.6307034220532319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36</v>
      </c>
      <c r="C19" s="30"/>
      <c r="E19" s="30">
        <v>3.0450000000000001E-2</v>
      </c>
      <c r="F19" s="30">
        <v>3.0450000000000001E-2</v>
      </c>
      <c r="H19" s="30">
        <v>3.0450000000000001E-2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1.9300000000000001E-2</v>
      </c>
      <c r="F20" s="30">
        <v>1.9300000000000001E-2</v>
      </c>
      <c r="H20" s="30">
        <v>1.9300000000000001E-2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37</v>
      </c>
      <c r="C22" s="25"/>
      <c r="E22" s="25">
        <f>(E14*E19)</f>
        <v>7189.2449999999999</v>
      </c>
      <c r="F22" s="25">
        <f>(F14*F19)</f>
        <v>6406.68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6994.3200000000006</v>
      </c>
      <c r="F23" s="31">
        <f>(F15*F20)</f>
        <v>6621.8300000000008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-194.92499999999927</v>
      </c>
      <c r="F24" s="24">
        <f>F23-F22</f>
        <v>215.15000000000055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CN09B3WeGNSoCcVtLc8zmVpP5BSazeOrL76G0BKjTWbGH5/UFI3VQfOZ890CIJHPM5zZO6cqYpze1caxcO6OVg==" saltValue="IwDy61JvlizEgaWQWEGip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Hardyston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2024-01-31T17:40:07Z</dcterms:modified>
</cp:coreProperties>
</file>